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<sst xmlns="http://schemas.openxmlformats.org/spreadsheetml/2006/main" count="160" uniqueCount="160">
  <si>
    <t>2018年通用航空发展专项资金预算方案</t>
  </si>
  <si>
    <t>单位：万元</t>
  </si>
  <si>
    <t>单位</t>
  </si>
  <si>
    <t>作业补贴</t>
  </si>
  <si>
    <t>飞行员补贴</t>
  </si>
  <si>
    <t>补贴合计</t>
  </si>
  <si>
    <t>计数</t>
  </si>
  <si>
    <t>合计</t>
  </si>
  <si>
    <t>北京华彬天星通用航空有限公司</t>
  </si>
  <si>
    <t>北京首航直升机股份有限公司</t>
  </si>
  <si>
    <t>北京天鑫爱通用航空有限公司</t>
  </si>
  <si>
    <t>东方通用航空有限责任公司</t>
  </si>
  <si>
    <t>鄂尔多斯市通用航空有限责任公司</t>
  </si>
  <si>
    <t>国网通用航空有限公司</t>
  </si>
  <si>
    <t>海直通用航空有限责任公司</t>
  </si>
  <si>
    <t>河北遨司特通用航空有限公司</t>
  </si>
  <si>
    <t>河北地平线通用航空股份有限公司</t>
  </si>
  <si>
    <t>河北吉远通用航空有限公司</t>
  </si>
  <si>
    <t>河北中航通用航空有限公司</t>
  </si>
  <si>
    <t>呼伦贝尔天鹰通用航空有限责任公司</t>
  </si>
  <si>
    <t>精功（北京）通用航空有限公司</t>
  </si>
  <si>
    <t>内蒙古通用航空股份有限公司</t>
  </si>
  <si>
    <t>秦皇岛雨燕通用航空有限责任公司</t>
  </si>
  <si>
    <t>青山绿水通用航空有限公司</t>
  </si>
  <si>
    <t>山西成功通用航空服务有限责任公司</t>
  </si>
  <si>
    <t>通辽市神鹰通用航空有限公司</t>
  </si>
  <si>
    <t>河北致远通用航空有限责任公司</t>
  </si>
  <si>
    <t>华彬亚盛通用航空（北京）有限公司</t>
  </si>
  <si>
    <t>天津拓航通用航空有限公司</t>
  </si>
  <si>
    <t>安徽鼎宏通用航空有限公司</t>
  </si>
  <si>
    <t>常州江南通用航空有限公司</t>
  </si>
  <si>
    <t>江苏华西通用航空有限公司</t>
  </si>
  <si>
    <t>江苏华宇通用航空有限公司</t>
  </si>
  <si>
    <t>江苏润扬通用航空有限公司</t>
  </si>
  <si>
    <t>江西天祥通用航空股份有限公司</t>
  </si>
  <si>
    <t>江西长江通用航空有限公司</t>
  </si>
  <si>
    <t>南京若尔通用航空有限公司</t>
  </si>
  <si>
    <t>青岛龙运通用航空有限公司</t>
  </si>
  <si>
    <t>青岛翔龙通用航空有限公司</t>
  </si>
  <si>
    <t>青岛直升机航空有限公司</t>
  </si>
  <si>
    <t>山东大友通用航空有限公司</t>
  </si>
  <si>
    <t>山东凤凰通用航空服务有限公司</t>
  </si>
  <si>
    <t>山东高翔通用航空股份有限公司</t>
  </si>
  <si>
    <t>山东通用航空服务股份有限公司</t>
  </si>
  <si>
    <t>上海豪海通用航空有限公司</t>
  </si>
  <si>
    <t>上海和利通用航空有限公司</t>
  </si>
  <si>
    <t>上海金汇通用航空股份有限公司</t>
  </si>
  <si>
    <t>上海金鹿公务航空有限公司</t>
  </si>
  <si>
    <t>上海宜航通用航空有限公司</t>
  </si>
  <si>
    <t>上海中瑞通用航空有限公司</t>
  </si>
  <si>
    <t>五岳通用航空有限公司</t>
  </si>
  <si>
    <t>亚捷通用航空无锡有限公司</t>
  </si>
  <si>
    <t>烟台塔山通用航空有限责任公司</t>
  </si>
  <si>
    <t>浙江白领氏通用航空有限公司</t>
  </si>
  <si>
    <t>浙江东华通用航空有限公司</t>
  </si>
  <si>
    <t>中欧通用航空有限公司</t>
  </si>
  <si>
    <t>淄博益农通用航空服务有限公司</t>
  </si>
  <si>
    <t>南航艾维国际飞行学院（南京）有限公司</t>
  </si>
  <si>
    <t>青岛九天国际飞行学院有限公司</t>
  </si>
  <si>
    <t>山东海若通用航空有限公司</t>
  </si>
  <si>
    <t>山东南山国际飞行有限公司</t>
  </si>
  <si>
    <t>山东翼龙通用航空服务有限公司</t>
  </si>
  <si>
    <t>无锡华飞通用航空有限公司</t>
  </si>
  <si>
    <t>幸福通用航空有限公司</t>
  </si>
  <si>
    <t>安阳通用航空有限责任公司</t>
  </si>
  <si>
    <t>道和通用航空有限公司</t>
  </si>
  <si>
    <t>广东聚翔通用航空有限责任公司</t>
  </si>
  <si>
    <t>广东省通用航空有限公司</t>
  </si>
  <si>
    <t>广西展卓通用航空有限公司</t>
  </si>
  <si>
    <t>广州穗联直升机通用航空有限公司</t>
  </si>
  <si>
    <t>海南三亚亚龙通用航空有限公司</t>
  </si>
  <si>
    <t>海南亚太通用航空有限公司</t>
  </si>
  <si>
    <t>河南贯辰通用航空有限公司</t>
  </si>
  <si>
    <t>河南华美通用航空有限公司</t>
  </si>
  <si>
    <t>河南蓝翔通用航空公司</t>
  </si>
  <si>
    <t>河南永翔通用航空有限责任公司</t>
  </si>
  <si>
    <t>河南中宇通用航空有限公司</t>
  </si>
  <si>
    <t>衡阳通用航空有限公司</t>
  </si>
  <si>
    <t>湖北奥蓝通用航空有限公司</t>
  </si>
  <si>
    <t>湖北楚天通用航空有限责任公司</t>
  </si>
  <si>
    <t>湖北天海龙通用航空有限公司</t>
  </si>
  <si>
    <t>湖北同诚通用航空有限公司</t>
  </si>
  <si>
    <t>湖北银燕通用航空有限公司</t>
  </si>
  <si>
    <t>湖南华星通用航空有限公司</t>
  </si>
  <si>
    <t>湖南九城通用航空有限公司</t>
  </si>
  <si>
    <t>湖南翔为通用航空有限公司</t>
  </si>
  <si>
    <t>荆门通用航空有限责任公司</t>
  </si>
  <si>
    <t>南航通用航空有限公司</t>
  </si>
  <si>
    <t>深圳金石通用航空有限公司</t>
  </si>
  <si>
    <t>屯仓通用航空（湖北）有限公司</t>
  </si>
  <si>
    <t>武汉通用航空有限公司</t>
  </si>
  <si>
    <t>中山雄鹰通用航空有限公司</t>
  </si>
  <si>
    <t>中信海洋直升机股份有限公司（本部）</t>
  </si>
  <si>
    <t>珠海中航通用航空有限公司</t>
  </si>
  <si>
    <t>广东白云通用航空有限公司</t>
  </si>
  <si>
    <t>海南航空学校有限责任公司</t>
  </si>
  <si>
    <t>湖北蔚蓝国际航空学校有限公司</t>
  </si>
  <si>
    <t>湖南山河华翔通航有限公司</t>
  </si>
  <si>
    <t>珠海中航飞行学校有限公司</t>
  </si>
  <si>
    <t>荆门爱飞客航空俱乐部有限公司</t>
  </si>
  <si>
    <t>贵州剑江红都通用航空有限责任公司</t>
  </si>
  <si>
    <t>贵州银鹰通用航空有限公司</t>
  </si>
  <si>
    <t>四川奥林通用航空公司</t>
  </si>
  <si>
    <t>四川路正通用航空有限公司</t>
  </si>
  <si>
    <t>四川美联华邦通用航空有限公司</t>
  </si>
  <si>
    <t>四川三星通用航空公司</t>
  </si>
  <si>
    <t>四川驼峰通用航空有限公司</t>
  </si>
  <si>
    <t>四川西华通用航空公司</t>
  </si>
  <si>
    <t>四川西林凤腾通用航空有限公司</t>
  </si>
  <si>
    <t>云南凤翔通用航空有限公司</t>
  </si>
  <si>
    <t>云南和谐通用航空公司</t>
  </si>
  <si>
    <t>云南环球通用航空有限公司</t>
  </si>
  <si>
    <t>云南通用航空公司</t>
  </si>
  <si>
    <t>云南英安通用航空公司</t>
  </si>
  <si>
    <t>重庆神龙通用航空有限公司</t>
  </si>
  <si>
    <t>重庆通用航空有限公司</t>
  </si>
  <si>
    <t>飞行学院重庆通用航空培训有限公司</t>
  </si>
  <si>
    <t>四川翔云通用航空有限责任公司</t>
  </si>
  <si>
    <t>青海飞龙通用航空有限公司</t>
  </si>
  <si>
    <t>陕西金昊通用航空有限责任公司</t>
  </si>
  <si>
    <t>陕西精功通用航空有限公司</t>
  </si>
  <si>
    <t>陕西斯迈通用航空有限公司</t>
  </si>
  <si>
    <t>西安直升机有限公司</t>
  </si>
  <si>
    <t>西部飞龙通用航空有限公司</t>
  </si>
  <si>
    <t>榆林波罗通用航空有限公司</t>
  </si>
  <si>
    <t>中飞通用航空有限责任公司</t>
  </si>
  <si>
    <t>敦煌飞天通用航空有限责任公司</t>
  </si>
  <si>
    <t>金胜通用航空有限公司</t>
  </si>
  <si>
    <t>宁夏翼扬通用航空有限公司</t>
  </si>
  <si>
    <t>陕西凤凰国际飞行学院有限责任公司</t>
  </si>
  <si>
    <t>陕西天驹通用航空有限公司</t>
  </si>
  <si>
    <t>西部（银川）通用航空有限公司</t>
  </si>
  <si>
    <t>白城通用航空有限责任公司</t>
  </si>
  <si>
    <t>北大荒通用航空有限公司</t>
  </si>
  <si>
    <t>大连欧亚直升机有限公司</t>
  </si>
  <si>
    <t>大庆通用航空有限公司</t>
  </si>
  <si>
    <t>东北通用航空有限公司</t>
  </si>
  <si>
    <t>哈尔滨昊天通用航空有限公司</t>
  </si>
  <si>
    <t>黑龙江九州通用航空有限公司</t>
  </si>
  <si>
    <t>黑龙江凯达通用航空有限公司</t>
  </si>
  <si>
    <t>黑龙江鲲鹏通用航空有限公司</t>
  </si>
  <si>
    <t>黑龙江省北安农垦田野通用航空有限责任公司</t>
  </si>
  <si>
    <t>吉林省通用航空有限公司</t>
  </si>
  <si>
    <t>吉林省翼龙通用航空有限公司</t>
  </si>
  <si>
    <t>辽宁鹏飞通用航空有限公司</t>
  </si>
  <si>
    <t>辽宁世达通用航空股份有限公司</t>
  </si>
  <si>
    <t>辽宁通飞通用航空有限公司</t>
  </si>
  <si>
    <t>盘锦跃龙通用航空有限公司</t>
  </si>
  <si>
    <t>齐齐哈尔鹤翔通用航空有限责任公司</t>
  </si>
  <si>
    <t>齐齐哈尔昆丰通用航空有限公司</t>
  </si>
  <si>
    <t>沈阳通用航空有限公司</t>
  </si>
  <si>
    <t>亿家通用航空有限公司</t>
  </si>
  <si>
    <t>榆树通用航空有限公司</t>
  </si>
  <si>
    <t>中国飞龙通用航空有限公司</t>
  </si>
  <si>
    <t>吉林省福航航空学院有限公司</t>
  </si>
  <si>
    <t>西亚直升机航空有限公司</t>
  </si>
  <si>
    <t>新疆开元通用航空有限责任公司</t>
  </si>
  <si>
    <t>新疆天鹰通用航空有限责任公司</t>
  </si>
  <si>
    <t>新疆通用航空有限责任公司</t>
  </si>
  <si>
    <t>新疆天翔航空学院有限公司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</si>
</sst>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">
    <font>
      <sz val="12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9"/>
      <name val="等线"/>
      <family val="0"/>
    </font>
    <font>
      <b/>
      <sz val="22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/>
    </xf>
    <xf numFmtId="177" fontId="6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>
      <alignment/>
    </xf>
    <xf numFmtId="177" fontId="5" fillId="2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4" xfId="0" applyNumberFormat="1" applyFont="1" applyBorder="1" applyAlignment="1">
      <alignment horizontal="right"/>
    </xf>
    <xf numFmtId="43" fontId="5" fillId="2" borderId="3" xfId="18" applyFont="1" applyFill="1" applyBorder="1" applyAlignment="1">
      <alignment horizontal="right" vertical="center"/>
    </xf>
    <xf numFmtId="43" fontId="6" fillId="0" borderId="3" xfId="18" applyFont="1" applyBorder="1" applyAlignment="1">
      <alignment horizontal="right" vertical="center"/>
    </xf>
    <xf numFmtId="43" fontId="6" fillId="0" borderId="3" xfId="18" applyFont="1" applyFill="1" applyBorder="1" applyAlignment="1">
      <alignment horizontal="right" vertical="center"/>
    </xf>
    <xf numFmtId="43" fontId="2" fillId="0" borderId="3" xfId="18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157"/>
  <sheetViews>
    <sheetView showZeros="0" tabSelected="1" view="pageBreakPreview" zoomScaleSheetLayoutView="100" workbookViewId="0" topLeftCell="A1">
      <selection activeCell="H8" sqref="H8"/>
    </sheetView>
  </sheetViews>
  <sheetFormatPr defaultColWidth="10.00390625" defaultRowHeight="14.25"/>
  <cols>
    <col min="1" max="1" width="6.875" style="1" customWidth="1"/>
    <col min="2" max="2" width="40.00390625" style="2" bestFit="1" customWidth="1"/>
    <col min="3" max="3" width="13.75390625" style="3" bestFit="1" customWidth="1"/>
    <col min="4" max="4" width="12.625" style="4" bestFit="1" customWidth="1"/>
    <col min="5" max="5" width="13.75390625" style="3" bestFit="1" customWidth="1"/>
    <col min="6" max="247" width="7.75390625" style="5" customWidth="1"/>
    <col min="248" max="248" width="40.00390625" style="5" bestFit="1" customWidth="1"/>
    <col min="249" max="249" width="12.75390625" style="5" bestFit="1" customWidth="1"/>
    <col min="250" max="250" width="8.75390625" style="5" bestFit="1" customWidth="1"/>
    <col min="251" max="16384" width="10.00390625" style="5" customWidth="1"/>
  </cols>
  <sheetData>
    <row r="2" spans="1:5" ht="48" customHeight="1">
      <c r="A2" s="17" t="s">
        <v>0</v>
      </c>
      <c r="B2" s="17"/>
      <c r="C2" s="17"/>
      <c r="D2" s="17"/>
      <c r="E2" s="17"/>
    </row>
    <row r="3" spans="1:5" ht="15">
      <c r="A3" s="18" t="s">
        <v>1</v>
      </c>
      <c r="B3" s="18"/>
      <c r="C3" s="18"/>
      <c r="D3" s="18"/>
      <c r="E3" s="18"/>
    </row>
    <row r="4" spans="1:5" s="10" customFormat="1" ht="18.75" customHeight="1">
      <c r="A4" s="6"/>
      <c r="B4" s="7" t="s">
        <v>2</v>
      </c>
      <c r="C4" s="8" t="s">
        <v>3</v>
      </c>
      <c r="D4" s="9" t="s">
        <v>4</v>
      </c>
      <c r="E4" s="7" t="s">
        <v>5</v>
      </c>
    </row>
    <row r="5" spans="1:5" s="10" customFormat="1" ht="16.5" customHeight="1">
      <c r="A5" s="11" t="s">
        <v>6</v>
      </c>
      <c r="B5" s="11" t="s">
        <v>7</v>
      </c>
      <c r="C5" s="19">
        <f>SUM(C6:C157)</f>
        <v>34078.399999999994</v>
      </c>
      <c r="D5" s="19">
        <f>SUM(D6:D157)</f>
        <v>4056</v>
      </c>
      <c r="E5" s="19">
        <f>D5+C5</f>
        <v>38134.399999999994</v>
      </c>
    </row>
    <row r="6" spans="1:5" s="10" customFormat="1" ht="15">
      <c r="A6" s="12">
        <v>1</v>
      </c>
      <c r="B6" s="13" t="s">
        <v>8</v>
      </c>
      <c r="C6" s="20">
        <v>9.16</v>
      </c>
      <c r="D6" s="20">
        <v>24</v>
      </c>
      <c r="E6" s="21">
        <f aca="true" t="shared" si="0" ref="E6:E66">C6+D6</f>
        <v>33.16</v>
      </c>
    </row>
    <row r="7" spans="1:5" s="10" customFormat="1" ht="15">
      <c r="A7" s="12">
        <v>2</v>
      </c>
      <c r="B7" s="13" t="s">
        <v>9</v>
      </c>
      <c r="C7" s="20">
        <v>62.58</v>
      </c>
      <c r="D7" s="20">
        <v>12</v>
      </c>
      <c r="E7" s="21">
        <f t="shared" si="0"/>
        <v>74.58</v>
      </c>
    </row>
    <row r="8" spans="1:5" s="10" customFormat="1" ht="15">
      <c r="A8" s="12">
        <v>3</v>
      </c>
      <c r="B8" s="13" t="s">
        <v>10</v>
      </c>
      <c r="C8" s="20">
        <v>617.49</v>
      </c>
      <c r="D8" s="20"/>
      <c r="E8" s="21">
        <f t="shared" si="0"/>
        <v>617.49</v>
      </c>
    </row>
    <row r="9" spans="1:5" s="10" customFormat="1" ht="15">
      <c r="A9" s="12">
        <v>4</v>
      </c>
      <c r="B9" s="13" t="s">
        <v>11</v>
      </c>
      <c r="C9" s="20">
        <v>602.5699999999999</v>
      </c>
      <c r="D9" s="20">
        <v>60</v>
      </c>
      <c r="E9" s="21">
        <f t="shared" si="0"/>
        <v>662.5699999999999</v>
      </c>
    </row>
    <row r="10" spans="1:5" s="10" customFormat="1" ht="15">
      <c r="A10" s="12">
        <v>5</v>
      </c>
      <c r="B10" s="13" t="s">
        <v>12</v>
      </c>
      <c r="C10" s="20">
        <v>214.12</v>
      </c>
      <c r="D10" s="20"/>
      <c r="E10" s="21">
        <f t="shared" si="0"/>
        <v>214.12</v>
      </c>
    </row>
    <row r="11" spans="1:5" s="10" customFormat="1" ht="15">
      <c r="A11" s="12">
        <v>6</v>
      </c>
      <c r="B11" s="13" t="s">
        <v>13</v>
      </c>
      <c r="C11" s="20">
        <v>532.16</v>
      </c>
      <c r="D11" s="20">
        <v>48</v>
      </c>
      <c r="E11" s="21">
        <f t="shared" si="0"/>
        <v>580.16</v>
      </c>
    </row>
    <row r="12" spans="1:5" s="10" customFormat="1" ht="15">
      <c r="A12" s="12">
        <v>7</v>
      </c>
      <c r="B12" s="13" t="s">
        <v>14</v>
      </c>
      <c r="C12" s="20">
        <v>2322.96</v>
      </c>
      <c r="D12" s="20">
        <v>48</v>
      </c>
      <c r="E12" s="21">
        <f t="shared" si="0"/>
        <v>2370.96</v>
      </c>
    </row>
    <row r="13" spans="1:5" s="10" customFormat="1" ht="15">
      <c r="A13" s="12">
        <v>8</v>
      </c>
      <c r="B13" s="13" t="s">
        <v>15</v>
      </c>
      <c r="C13" s="20">
        <v>17.25</v>
      </c>
      <c r="D13" s="20"/>
      <c r="E13" s="21">
        <f t="shared" si="0"/>
        <v>17.25</v>
      </c>
    </row>
    <row r="14" spans="1:5" s="10" customFormat="1" ht="15">
      <c r="A14" s="12">
        <v>9</v>
      </c>
      <c r="B14" s="13" t="s">
        <v>16</v>
      </c>
      <c r="C14" s="20">
        <v>16.63</v>
      </c>
      <c r="D14" s="20"/>
      <c r="E14" s="21">
        <f t="shared" si="0"/>
        <v>16.63</v>
      </c>
    </row>
    <row r="15" spans="1:5" s="10" customFormat="1" ht="15">
      <c r="A15" s="12">
        <v>10</v>
      </c>
      <c r="B15" s="13" t="s">
        <v>17</v>
      </c>
      <c r="C15" s="20">
        <v>9.98</v>
      </c>
      <c r="D15" s="20"/>
      <c r="E15" s="21">
        <f t="shared" si="0"/>
        <v>9.98</v>
      </c>
    </row>
    <row r="16" spans="1:5" s="10" customFormat="1" ht="15">
      <c r="A16" s="12">
        <v>11</v>
      </c>
      <c r="B16" s="13" t="s">
        <v>18</v>
      </c>
      <c r="C16" s="20">
        <v>289.98</v>
      </c>
      <c r="D16" s="20">
        <v>48</v>
      </c>
      <c r="E16" s="21">
        <f t="shared" si="0"/>
        <v>337.98</v>
      </c>
    </row>
    <row r="17" spans="1:5" s="10" customFormat="1" ht="15">
      <c r="A17" s="12">
        <v>12</v>
      </c>
      <c r="B17" s="13" t="s">
        <v>19</v>
      </c>
      <c r="C17" s="20">
        <v>164.87</v>
      </c>
      <c r="D17" s="20">
        <v>12</v>
      </c>
      <c r="E17" s="21">
        <f t="shared" si="0"/>
        <v>176.87</v>
      </c>
    </row>
    <row r="18" spans="1:5" s="10" customFormat="1" ht="15">
      <c r="A18" s="12">
        <v>13</v>
      </c>
      <c r="B18" s="13" t="s">
        <v>20</v>
      </c>
      <c r="C18" s="20">
        <v>2.3</v>
      </c>
      <c r="D18" s="20"/>
      <c r="E18" s="21">
        <f t="shared" si="0"/>
        <v>2.3</v>
      </c>
    </row>
    <row r="19" spans="1:5" s="10" customFormat="1" ht="15">
      <c r="A19" s="12">
        <v>14</v>
      </c>
      <c r="B19" s="13" t="s">
        <v>21</v>
      </c>
      <c r="C19" s="20">
        <v>58.730000000000004</v>
      </c>
      <c r="D19" s="20">
        <v>72</v>
      </c>
      <c r="E19" s="21">
        <f t="shared" si="0"/>
        <v>130.73000000000002</v>
      </c>
    </row>
    <row r="20" spans="1:5" s="10" customFormat="1" ht="15">
      <c r="A20" s="12">
        <v>15</v>
      </c>
      <c r="B20" s="13" t="s">
        <v>22</v>
      </c>
      <c r="C20" s="20">
        <v>25.34</v>
      </c>
      <c r="D20" s="20"/>
      <c r="E20" s="21">
        <f t="shared" si="0"/>
        <v>25.34</v>
      </c>
    </row>
    <row r="21" spans="1:5" s="10" customFormat="1" ht="15">
      <c r="A21" s="12">
        <v>16</v>
      </c>
      <c r="B21" s="13" t="s">
        <v>23</v>
      </c>
      <c r="C21" s="20">
        <v>102.59</v>
      </c>
      <c r="D21" s="20"/>
      <c r="E21" s="21">
        <f t="shared" si="0"/>
        <v>102.59</v>
      </c>
    </row>
    <row r="22" spans="1:5" s="10" customFormat="1" ht="15">
      <c r="A22" s="12">
        <v>17</v>
      </c>
      <c r="B22" s="13" t="s">
        <v>24</v>
      </c>
      <c r="C22" s="20">
        <v>308.5</v>
      </c>
      <c r="D22" s="20">
        <v>12</v>
      </c>
      <c r="E22" s="21">
        <f t="shared" si="0"/>
        <v>320.5</v>
      </c>
    </row>
    <row r="23" spans="1:5" s="10" customFormat="1" ht="15">
      <c r="A23" s="12">
        <v>18</v>
      </c>
      <c r="B23" s="13" t="s">
        <v>25</v>
      </c>
      <c r="C23" s="20">
        <v>74.09</v>
      </c>
      <c r="D23" s="20"/>
      <c r="E23" s="21">
        <f t="shared" si="0"/>
        <v>74.09</v>
      </c>
    </row>
    <row r="24" spans="1:5" s="10" customFormat="1" ht="15">
      <c r="A24" s="12">
        <v>19</v>
      </c>
      <c r="B24" s="13" t="s">
        <v>26</v>
      </c>
      <c r="C24" s="20"/>
      <c r="D24" s="20">
        <v>48</v>
      </c>
      <c r="E24" s="21">
        <f t="shared" si="0"/>
        <v>48</v>
      </c>
    </row>
    <row r="25" spans="1:5" s="10" customFormat="1" ht="15">
      <c r="A25" s="12">
        <v>20</v>
      </c>
      <c r="B25" s="13" t="s">
        <v>27</v>
      </c>
      <c r="C25" s="20"/>
      <c r="D25" s="20">
        <v>36</v>
      </c>
      <c r="E25" s="21">
        <f t="shared" si="0"/>
        <v>36</v>
      </c>
    </row>
    <row r="26" spans="1:5" s="10" customFormat="1" ht="15">
      <c r="A26" s="12">
        <v>21</v>
      </c>
      <c r="B26" s="13" t="s">
        <v>28</v>
      </c>
      <c r="C26" s="20"/>
      <c r="D26" s="20">
        <v>12</v>
      </c>
      <c r="E26" s="21">
        <f t="shared" si="0"/>
        <v>12</v>
      </c>
    </row>
    <row r="27" spans="1:5" s="10" customFormat="1" ht="15">
      <c r="A27" s="12">
        <v>22</v>
      </c>
      <c r="B27" s="13" t="s">
        <v>29</v>
      </c>
      <c r="C27" s="20">
        <v>8.63</v>
      </c>
      <c r="D27" s="20"/>
      <c r="E27" s="21">
        <f t="shared" si="0"/>
        <v>8.63</v>
      </c>
    </row>
    <row r="28" spans="1:5" s="10" customFormat="1" ht="15">
      <c r="A28" s="12">
        <v>23</v>
      </c>
      <c r="B28" s="13" t="s">
        <v>30</v>
      </c>
      <c r="C28" s="20">
        <v>156.77</v>
      </c>
      <c r="D28" s="20"/>
      <c r="E28" s="21">
        <f t="shared" si="0"/>
        <v>156.77</v>
      </c>
    </row>
    <row r="29" spans="1:5" s="10" customFormat="1" ht="15">
      <c r="A29" s="12">
        <v>24</v>
      </c>
      <c r="B29" s="13" t="s">
        <v>31</v>
      </c>
      <c r="C29" s="20">
        <v>13.059999999999999</v>
      </c>
      <c r="D29" s="20"/>
      <c r="E29" s="21">
        <f t="shared" si="0"/>
        <v>13.059999999999999</v>
      </c>
    </row>
    <row r="30" spans="1:5" s="10" customFormat="1" ht="15">
      <c r="A30" s="12">
        <v>25</v>
      </c>
      <c r="B30" s="13" t="s">
        <v>32</v>
      </c>
      <c r="C30" s="20">
        <v>647</v>
      </c>
      <c r="D30" s="20">
        <v>36</v>
      </c>
      <c r="E30" s="21">
        <f t="shared" si="0"/>
        <v>683</v>
      </c>
    </row>
    <row r="31" spans="1:5" s="10" customFormat="1" ht="15">
      <c r="A31" s="12">
        <v>26</v>
      </c>
      <c r="B31" s="13" t="s">
        <v>33</v>
      </c>
      <c r="C31" s="20">
        <v>6.38</v>
      </c>
      <c r="D31" s="20"/>
      <c r="E31" s="21">
        <f t="shared" si="0"/>
        <v>6.38</v>
      </c>
    </row>
    <row r="32" spans="1:5" s="10" customFormat="1" ht="15">
      <c r="A32" s="12">
        <v>27</v>
      </c>
      <c r="B32" s="13" t="s">
        <v>34</v>
      </c>
      <c r="C32" s="20">
        <v>248.95</v>
      </c>
      <c r="D32" s="20"/>
      <c r="E32" s="21">
        <f t="shared" si="0"/>
        <v>248.95</v>
      </c>
    </row>
    <row r="33" spans="1:5" s="10" customFormat="1" ht="15">
      <c r="A33" s="12">
        <v>28</v>
      </c>
      <c r="B33" s="13" t="s">
        <v>35</v>
      </c>
      <c r="C33" s="20">
        <v>9.34</v>
      </c>
      <c r="D33" s="20"/>
      <c r="E33" s="21">
        <f t="shared" si="0"/>
        <v>9.34</v>
      </c>
    </row>
    <row r="34" spans="1:5" s="10" customFormat="1" ht="15">
      <c r="A34" s="12">
        <v>29</v>
      </c>
      <c r="B34" s="13" t="s">
        <v>36</v>
      </c>
      <c r="C34" s="20">
        <v>0.16</v>
      </c>
      <c r="D34" s="20">
        <v>336</v>
      </c>
      <c r="E34" s="21">
        <f t="shared" si="0"/>
        <v>336.16</v>
      </c>
    </row>
    <row r="35" spans="1:5" s="10" customFormat="1" ht="15">
      <c r="A35" s="12">
        <v>30</v>
      </c>
      <c r="B35" s="13" t="s">
        <v>37</v>
      </c>
      <c r="C35" s="20">
        <v>5.13</v>
      </c>
      <c r="D35" s="20"/>
      <c r="E35" s="21">
        <f t="shared" si="0"/>
        <v>5.13</v>
      </c>
    </row>
    <row r="36" spans="1:5" s="10" customFormat="1" ht="15">
      <c r="A36" s="12">
        <v>31</v>
      </c>
      <c r="B36" s="13" t="s">
        <v>38</v>
      </c>
      <c r="C36" s="20">
        <v>24.39</v>
      </c>
      <c r="D36" s="20"/>
      <c r="E36" s="21">
        <f t="shared" si="0"/>
        <v>24.39</v>
      </c>
    </row>
    <row r="37" spans="1:5" s="10" customFormat="1" ht="15">
      <c r="A37" s="12">
        <v>32</v>
      </c>
      <c r="B37" s="13" t="s">
        <v>39</v>
      </c>
      <c r="C37" s="20">
        <v>3017.2000000000003</v>
      </c>
      <c r="D37" s="20"/>
      <c r="E37" s="21">
        <f t="shared" si="0"/>
        <v>3017.2000000000003</v>
      </c>
    </row>
    <row r="38" spans="1:5" s="10" customFormat="1" ht="15">
      <c r="A38" s="12">
        <v>33</v>
      </c>
      <c r="B38" s="13" t="s">
        <v>40</v>
      </c>
      <c r="C38" s="20">
        <v>166.05</v>
      </c>
      <c r="D38" s="20"/>
      <c r="E38" s="21">
        <f t="shared" si="0"/>
        <v>166.05</v>
      </c>
    </row>
    <row r="39" spans="1:5" s="10" customFormat="1" ht="15">
      <c r="A39" s="12">
        <v>34</v>
      </c>
      <c r="B39" s="13" t="s">
        <v>41</v>
      </c>
      <c r="C39" s="20">
        <v>30.18</v>
      </c>
      <c r="D39" s="20">
        <v>12</v>
      </c>
      <c r="E39" s="21">
        <f t="shared" si="0"/>
        <v>42.18</v>
      </c>
    </row>
    <row r="40" spans="1:5" s="10" customFormat="1" ht="15">
      <c r="A40" s="12">
        <v>35</v>
      </c>
      <c r="B40" s="13" t="s">
        <v>42</v>
      </c>
      <c r="C40" s="20">
        <v>243.71999999999997</v>
      </c>
      <c r="D40" s="20">
        <v>96</v>
      </c>
      <c r="E40" s="21">
        <f t="shared" si="0"/>
        <v>339.71999999999997</v>
      </c>
    </row>
    <row r="41" spans="1:5" s="10" customFormat="1" ht="15">
      <c r="A41" s="12">
        <v>36</v>
      </c>
      <c r="B41" s="13" t="s">
        <v>43</v>
      </c>
      <c r="C41" s="20">
        <v>1750.48</v>
      </c>
      <c r="D41" s="20">
        <v>36</v>
      </c>
      <c r="E41" s="21">
        <f t="shared" si="0"/>
        <v>1786.48</v>
      </c>
    </row>
    <row r="42" spans="1:5" s="10" customFormat="1" ht="15">
      <c r="A42" s="12">
        <v>37</v>
      </c>
      <c r="B42" s="13" t="s">
        <v>44</v>
      </c>
      <c r="C42" s="20">
        <v>4.26</v>
      </c>
      <c r="D42" s="20">
        <v>12</v>
      </c>
      <c r="E42" s="21">
        <f t="shared" si="0"/>
        <v>16.259999999999998</v>
      </c>
    </row>
    <row r="43" spans="1:5" s="10" customFormat="1" ht="15">
      <c r="A43" s="12">
        <v>38</v>
      </c>
      <c r="B43" s="13" t="s">
        <v>45</v>
      </c>
      <c r="C43" s="20">
        <v>49.82</v>
      </c>
      <c r="D43" s="20">
        <v>24</v>
      </c>
      <c r="E43" s="21">
        <f t="shared" si="0"/>
        <v>73.82</v>
      </c>
    </row>
    <row r="44" spans="1:5" s="10" customFormat="1" ht="15">
      <c r="A44" s="12">
        <v>39</v>
      </c>
      <c r="B44" s="13" t="s">
        <v>46</v>
      </c>
      <c r="C44" s="20">
        <v>99.23</v>
      </c>
      <c r="D44" s="20">
        <v>144</v>
      </c>
      <c r="E44" s="21">
        <f t="shared" si="0"/>
        <v>243.23000000000002</v>
      </c>
    </row>
    <row r="45" spans="1:5" s="10" customFormat="1" ht="15">
      <c r="A45" s="12">
        <v>40</v>
      </c>
      <c r="B45" s="13" t="s">
        <v>47</v>
      </c>
      <c r="C45" s="20">
        <v>1.2400000000000002</v>
      </c>
      <c r="D45" s="20"/>
      <c r="E45" s="21">
        <f t="shared" si="0"/>
        <v>1.2400000000000002</v>
      </c>
    </row>
    <row r="46" spans="1:5" s="10" customFormat="1" ht="15">
      <c r="A46" s="12">
        <v>41</v>
      </c>
      <c r="B46" s="13" t="s">
        <v>48</v>
      </c>
      <c r="C46" s="20">
        <v>0.38</v>
      </c>
      <c r="D46" s="20"/>
      <c r="E46" s="21">
        <f t="shared" si="0"/>
        <v>0.38</v>
      </c>
    </row>
    <row r="47" spans="1:5" s="10" customFormat="1" ht="15">
      <c r="A47" s="12">
        <v>42</v>
      </c>
      <c r="B47" s="13" t="s">
        <v>49</v>
      </c>
      <c r="C47" s="20">
        <v>439.71</v>
      </c>
      <c r="D47" s="20"/>
      <c r="E47" s="21">
        <f t="shared" si="0"/>
        <v>439.71</v>
      </c>
    </row>
    <row r="48" spans="1:5" s="10" customFormat="1" ht="15">
      <c r="A48" s="12">
        <v>43</v>
      </c>
      <c r="B48" s="13" t="s">
        <v>50</v>
      </c>
      <c r="C48" s="20">
        <v>61.05</v>
      </c>
      <c r="D48" s="20">
        <v>24</v>
      </c>
      <c r="E48" s="21">
        <f t="shared" si="0"/>
        <v>85.05</v>
      </c>
    </row>
    <row r="49" spans="1:5" s="10" customFormat="1" ht="15">
      <c r="A49" s="12">
        <v>44</v>
      </c>
      <c r="B49" s="13" t="s">
        <v>51</v>
      </c>
      <c r="C49" s="20">
        <v>38.06</v>
      </c>
      <c r="D49" s="20">
        <v>24</v>
      </c>
      <c r="E49" s="21">
        <f t="shared" si="0"/>
        <v>62.06</v>
      </c>
    </row>
    <row r="50" spans="1:5" s="10" customFormat="1" ht="15">
      <c r="A50" s="12">
        <v>45</v>
      </c>
      <c r="B50" s="13" t="s">
        <v>52</v>
      </c>
      <c r="C50" s="20">
        <v>0.57</v>
      </c>
      <c r="D50" s="20"/>
      <c r="E50" s="21">
        <f t="shared" si="0"/>
        <v>0.57</v>
      </c>
    </row>
    <row r="51" spans="1:5" s="10" customFormat="1" ht="15">
      <c r="A51" s="12">
        <v>46</v>
      </c>
      <c r="B51" s="13" t="s">
        <v>53</v>
      </c>
      <c r="C51" s="20">
        <v>71.19</v>
      </c>
      <c r="D51" s="20"/>
      <c r="E51" s="21">
        <f t="shared" si="0"/>
        <v>71.19</v>
      </c>
    </row>
    <row r="52" spans="1:5" s="10" customFormat="1" ht="15">
      <c r="A52" s="12">
        <v>47</v>
      </c>
      <c r="B52" s="13" t="s">
        <v>54</v>
      </c>
      <c r="C52" s="20">
        <v>133.43</v>
      </c>
      <c r="D52" s="20">
        <v>36</v>
      </c>
      <c r="E52" s="21">
        <f t="shared" si="0"/>
        <v>169.43</v>
      </c>
    </row>
    <row r="53" spans="1:5" s="10" customFormat="1" ht="15">
      <c r="A53" s="12">
        <v>48</v>
      </c>
      <c r="B53" s="13" t="s">
        <v>55</v>
      </c>
      <c r="C53" s="20">
        <v>20.79</v>
      </c>
      <c r="D53" s="20"/>
      <c r="E53" s="21">
        <f t="shared" si="0"/>
        <v>20.79</v>
      </c>
    </row>
    <row r="54" spans="1:5" s="10" customFormat="1" ht="15">
      <c r="A54" s="12">
        <v>49</v>
      </c>
      <c r="B54" s="13" t="s">
        <v>56</v>
      </c>
      <c r="C54" s="20">
        <v>48.66</v>
      </c>
      <c r="D54" s="20"/>
      <c r="E54" s="21">
        <f t="shared" si="0"/>
        <v>48.66</v>
      </c>
    </row>
    <row r="55" spans="1:5" s="10" customFormat="1" ht="15">
      <c r="A55" s="12">
        <v>50</v>
      </c>
      <c r="B55" s="13" t="s">
        <v>57</v>
      </c>
      <c r="C55" s="20"/>
      <c r="D55" s="20">
        <v>48</v>
      </c>
      <c r="E55" s="21">
        <f t="shared" si="0"/>
        <v>48</v>
      </c>
    </row>
    <row r="56" spans="1:5" s="10" customFormat="1" ht="15">
      <c r="A56" s="12">
        <v>51</v>
      </c>
      <c r="B56" s="13" t="s">
        <v>58</v>
      </c>
      <c r="C56" s="20"/>
      <c r="D56" s="20">
        <v>24</v>
      </c>
      <c r="E56" s="21">
        <f t="shared" si="0"/>
        <v>24</v>
      </c>
    </row>
    <row r="57" spans="1:5" s="10" customFormat="1" ht="15">
      <c r="A57" s="12">
        <v>52</v>
      </c>
      <c r="B57" s="13" t="s">
        <v>59</v>
      </c>
      <c r="C57" s="20"/>
      <c r="D57" s="20">
        <v>24</v>
      </c>
      <c r="E57" s="21">
        <f t="shared" si="0"/>
        <v>24</v>
      </c>
    </row>
    <row r="58" spans="1:5" s="10" customFormat="1" ht="15">
      <c r="A58" s="12">
        <v>53</v>
      </c>
      <c r="B58" s="13" t="s">
        <v>60</v>
      </c>
      <c r="C58" s="20"/>
      <c r="D58" s="20">
        <v>120</v>
      </c>
      <c r="E58" s="21">
        <f t="shared" si="0"/>
        <v>120</v>
      </c>
    </row>
    <row r="59" spans="1:5" s="10" customFormat="1" ht="15">
      <c r="A59" s="12">
        <v>54</v>
      </c>
      <c r="B59" s="13" t="s">
        <v>61</v>
      </c>
      <c r="C59" s="20"/>
      <c r="D59" s="20">
        <v>12</v>
      </c>
      <c r="E59" s="21">
        <f t="shared" si="0"/>
        <v>12</v>
      </c>
    </row>
    <row r="60" spans="1:5" s="10" customFormat="1" ht="15">
      <c r="A60" s="12">
        <v>55</v>
      </c>
      <c r="B60" s="13" t="s">
        <v>62</v>
      </c>
      <c r="C60" s="20"/>
      <c r="D60" s="20">
        <v>12</v>
      </c>
      <c r="E60" s="21">
        <f t="shared" si="0"/>
        <v>12</v>
      </c>
    </row>
    <row r="61" spans="1:5" s="10" customFormat="1" ht="15">
      <c r="A61" s="12">
        <v>56</v>
      </c>
      <c r="B61" s="14" t="s">
        <v>63</v>
      </c>
      <c r="C61" s="20"/>
      <c r="D61" s="20">
        <v>84</v>
      </c>
      <c r="E61" s="21">
        <f t="shared" si="0"/>
        <v>84</v>
      </c>
    </row>
    <row r="62" spans="1:5" s="10" customFormat="1" ht="15">
      <c r="A62" s="12">
        <v>57</v>
      </c>
      <c r="B62" s="13" t="s">
        <v>64</v>
      </c>
      <c r="C62" s="20">
        <v>56.5</v>
      </c>
      <c r="D62" s="20"/>
      <c r="E62" s="21">
        <f t="shared" si="0"/>
        <v>56.5</v>
      </c>
    </row>
    <row r="63" spans="1:5" s="10" customFormat="1" ht="15">
      <c r="A63" s="12">
        <v>58</v>
      </c>
      <c r="B63" s="13" t="s">
        <v>65</v>
      </c>
      <c r="C63" s="20">
        <v>4.4399999999999995</v>
      </c>
      <c r="D63" s="20">
        <v>0</v>
      </c>
      <c r="E63" s="21">
        <f t="shared" si="0"/>
        <v>4.4399999999999995</v>
      </c>
    </row>
    <row r="64" spans="1:5" s="10" customFormat="1" ht="15">
      <c r="A64" s="12">
        <v>59</v>
      </c>
      <c r="B64" s="13" t="s">
        <v>66</v>
      </c>
      <c r="C64" s="20">
        <v>321.57</v>
      </c>
      <c r="D64" s="20"/>
      <c r="E64" s="21">
        <f t="shared" si="0"/>
        <v>321.57</v>
      </c>
    </row>
    <row r="65" spans="1:5" s="10" customFormat="1" ht="15">
      <c r="A65" s="12">
        <v>60</v>
      </c>
      <c r="B65" s="13" t="s">
        <v>67</v>
      </c>
      <c r="C65" s="20">
        <v>20.85</v>
      </c>
      <c r="D65" s="20"/>
      <c r="E65" s="21">
        <f t="shared" si="0"/>
        <v>20.85</v>
      </c>
    </row>
    <row r="66" spans="1:5" s="10" customFormat="1" ht="15">
      <c r="A66" s="12">
        <v>61</v>
      </c>
      <c r="B66" s="13" t="s">
        <v>68</v>
      </c>
      <c r="C66" s="20">
        <v>23.66</v>
      </c>
      <c r="D66" s="20"/>
      <c r="E66" s="21">
        <f t="shared" si="0"/>
        <v>23.66</v>
      </c>
    </row>
    <row r="67" spans="1:5" s="10" customFormat="1" ht="15">
      <c r="A67" s="12">
        <v>62</v>
      </c>
      <c r="B67" s="13" t="s">
        <v>69</v>
      </c>
      <c r="C67" s="20">
        <v>217.55</v>
      </c>
      <c r="D67" s="20">
        <v>12</v>
      </c>
      <c r="E67" s="21">
        <f aca="true" t="shared" si="1" ref="E67:E128">C67+D67</f>
        <v>229.55</v>
      </c>
    </row>
    <row r="68" spans="1:5" s="10" customFormat="1" ht="15">
      <c r="A68" s="12">
        <v>63</v>
      </c>
      <c r="B68" s="13" t="s">
        <v>70</v>
      </c>
      <c r="C68" s="20">
        <v>7.77</v>
      </c>
      <c r="D68" s="20">
        <v>60</v>
      </c>
      <c r="E68" s="21">
        <f t="shared" si="1"/>
        <v>67.77</v>
      </c>
    </row>
    <row r="69" spans="1:5" s="10" customFormat="1" ht="15">
      <c r="A69" s="12">
        <v>64</v>
      </c>
      <c r="B69" s="13" t="s">
        <v>71</v>
      </c>
      <c r="C69" s="20">
        <v>19.049999999999997</v>
      </c>
      <c r="D69" s="20">
        <v>24</v>
      </c>
      <c r="E69" s="21">
        <f t="shared" si="1"/>
        <v>43.05</v>
      </c>
    </row>
    <row r="70" spans="1:5" s="10" customFormat="1" ht="15">
      <c r="A70" s="12">
        <v>65</v>
      </c>
      <c r="B70" s="13" t="s">
        <v>72</v>
      </c>
      <c r="C70" s="20">
        <v>102.11</v>
      </c>
      <c r="D70" s="20">
        <v>96</v>
      </c>
      <c r="E70" s="21">
        <f t="shared" si="1"/>
        <v>198.11</v>
      </c>
    </row>
    <row r="71" spans="1:5" s="10" customFormat="1" ht="15">
      <c r="A71" s="12">
        <v>66</v>
      </c>
      <c r="B71" s="13" t="s">
        <v>73</v>
      </c>
      <c r="C71" s="20">
        <v>1.26</v>
      </c>
      <c r="D71" s="20"/>
      <c r="E71" s="21">
        <f t="shared" si="1"/>
        <v>1.26</v>
      </c>
    </row>
    <row r="72" spans="1:5" s="10" customFormat="1" ht="15">
      <c r="A72" s="12">
        <v>67</v>
      </c>
      <c r="B72" s="13" t="s">
        <v>74</v>
      </c>
      <c r="C72" s="20">
        <v>60.42</v>
      </c>
      <c r="D72" s="20"/>
      <c r="E72" s="21">
        <f t="shared" si="1"/>
        <v>60.42</v>
      </c>
    </row>
    <row r="73" spans="1:5" s="10" customFormat="1" ht="15">
      <c r="A73" s="12">
        <v>68</v>
      </c>
      <c r="B73" s="13" t="s">
        <v>75</v>
      </c>
      <c r="C73" s="20">
        <v>122.47</v>
      </c>
      <c r="D73" s="20"/>
      <c r="E73" s="21">
        <f t="shared" si="1"/>
        <v>122.47</v>
      </c>
    </row>
    <row r="74" spans="1:5" s="10" customFormat="1" ht="15">
      <c r="A74" s="12">
        <v>69</v>
      </c>
      <c r="B74" s="13" t="s">
        <v>76</v>
      </c>
      <c r="C74" s="20">
        <v>23.41</v>
      </c>
      <c r="D74" s="20"/>
      <c r="E74" s="21">
        <f t="shared" si="1"/>
        <v>23.41</v>
      </c>
    </row>
    <row r="75" spans="1:5" s="10" customFormat="1" ht="15">
      <c r="A75" s="12">
        <v>70</v>
      </c>
      <c r="B75" s="13" t="s">
        <v>77</v>
      </c>
      <c r="C75" s="20">
        <v>9.44</v>
      </c>
      <c r="D75" s="20"/>
      <c r="E75" s="21">
        <f t="shared" si="1"/>
        <v>9.44</v>
      </c>
    </row>
    <row r="76" spans="1:5" s="10" customFormat="1" ht="15">
      <c r="A76" s="12">
        <v>71</v>
      </c>
      <c r="B76" s="13" t="s">
        <v>78</v>
      </c>
      <c r="C76" s="20">
        <v>590.8900000000001</v>
      </c>
      <c r="D76" s="20">
        <v>12</v>
      </c>
      <c r="E76" s="21">
        <f>C76+D76</f>
        <v>602.8900000000001</v>
      </c>
    </row>
    <row r="77" spans="1:5" s="10" customFormat="1" ht="15">
      <c r="A77" s="12">
        <v>72</v>
      </c>
      <c r="B77" s="13" t="s">
        <v>79</v>
      </c>
      <c r="C77" s="20">
        <v>53.46999999999999</v>
      </c>
      <c r="D77" s="20">
        <v>36</v>
      </c>
      <c r="E77" s="21">
        <f t="shared" si="1"/>
        <v>89.47</v>
      </c>
    </row>
    <row r="78" spans="1:5" s="10" customFormat="1" ht="15">
      <c r="A78" s="12">
        <v>73</v>
      </c>
      <c r="B78" s="13" t="s">
        <v>80</v>
      </c>
      <c r="C78" s="20">
        <v>12.8</v>
      </c>
      <c r="D78" s="20"/>
      <c r="E78" s="21">
        <f t="shared" si="1"/>
        <v>12.8</v>
      </c>
    </row>
    <row r="79" spans="1:5" s="10" customFormat="1" ht="15">
      <c r="A79" s="12">
        <v>74</v>
      </c>
      <c r="B79" s="13" t="s">
        <v>81</v>
      </c>
      <c r="C79" s="20">
        <v>1077.53</v>
      </c>
      <c r="D79" s="20">
        <v>48</v>
      </c>
      <c r="E79" s="21">
        <f t="shared" si="1"/>
        <v>1125.53</v>
      </c>
    </row>
    <row r="80" spans="1:5" s="10" customFormat="1" ht="15">
      <c r="A80" s="12">
        <v>75</v>
      </c>
      <c r="B80" s="13" t="s">
        <v>82</v>
      </c>
      <c r="C80" s="20">
        <v>252.49</v>
      </c>
      <c r="D80" s="20">
        <v>36</v>
      </c>
      <c r="E80" s="21">
        <f t="shared" si="1"/>
        <v>288.49</v>
      </c>
    </row>
    <row r="81" spans="1:5" s="10" customFormat="1" ht="15">
      <c r="A81" s="12">
        <v>76</v>
      </c>
      <c r="B81" s="13" t="s">
        <v>83</v>
      </c>
      <c r="C81" s="20">
        <v>83.24000000000001</v>
      </c>
      <c r="D81" s="20"/>
      <c r="E81" s="21">
        <f t="shared" si="1"/>
        <v>83.24000000000001</v>
      </c>
    </row>
    <row r="82" spans="1:5" s="10" customFormat="1" ht="15">
      <c r="A82" s="12">
        <v>77</v>
      </c>
      <c r="B82" s="13" t="s">
        <v>84</v>
      </c>
      <c r="C82" s="20">
        <v>6.7</v>
      </c>
      <c r="D82" s="20">
        <v>0</v>
      </c>
      <c r="E82" s="21">
        <f t="shared" si="1"/>
        <v>6.7</v>
      </c>
    </row>
    <row r="83" spans="1:5" s="10" customFormat="1" ht="15">
      <c r="A83" s="12">
        <v>78</v>
      </c>
      <c r="B83" s="13" t="s">
        <v>85</v>
      </c>
      <c r="C83" s="20">
        <v>115.33000000000001</v>
      </c>
      <c r="D83" s="20">
        <v>12</v>
      </c>
      <c r="E83" s="21">
        <f t="shared" si="1"/>
        <v>127.33000000000001</v>
      </c>
    </row>
    <row r="84" spans="1:5" s="10" customFormat="1" ht="15">
      <c r="A84" s="12">
        <v>79</v>
      </c>
      <c r="B84" s="13" t="s">
        <v>86</v>
      </c>
      <c r="C84" s="20">
        <v>182.82</v>
      </c>
      <c r="D84" s="20">
        <v>12</v>
      </c>
      <c r="E84" s="21">
        <f t="shared" si="1"/>
        <v>194.82</v>
      </c>
    </row>
    <row r="85" spans="1:5" s="10" customFormat="1" ht="15">
      <c r="A85" s="12">
        <v>80</v>
      </c>
      <c r="B85" s="13" t="s">
        <v>87</v>
      </c>
      <c r="C85" s="20">
        <v>1496.69</v>
      </c>
      <c r="D85" s="20">
        <v>204</v>
      </c>
      <c r="E85" s="21">
        <f t="shared" si="1"/>
        <v>1700.69</v>
      </c>
    </row>
    <row r="86" spans="1:5" s="10" customFormat="1" ht="15">
      <c r="A86" s="12">
        <v>81</v>
      </c>
      <c r="B86" s="13" t="s">
        <v>88</v>
      </c>
      <c r="C86" s="20">
        <v>32.6</v>
      </c>
      <c r="D86" s="20"/>
      <c r="E86" s="21">
        <f t="shared" si="1"/>
        <v>32.6</v>
      </c>
    </row>
    <row r="87" spans="1:5" s="10" customFormat="1" ht="15">
      <c r="A87" s="12">
        <v>82</v>
      </c>
      <c r="B87" s="13" t="s">
        <v>89</v>
      </c>
      <c r="C87" s="20">
        <v>32.62</v>
      </c>
      <c r="D87" s="20">
        <v>12</v>
      </c>
      <c r="E87" s="21">
        <f t="shared" si="1"/>
        <v>44.62</v>
      </c>
    </row>
    <row r="88" spans="1:5" s="10" customFormat="1" ht="15">
      <c r="A88" s="12">
        <v>83</v>
      </c>
      <c r="B88" s="13" t="s">
        <v>90</v>
      </c>
      <c r="C88" s="20">
        <v>102.63000000000001</v>
      </c>
      <c r="D88" s="20"/>
      <c r="E88" s="21">
        <f t="shared" si="1"/>
        <v>102.63000000000001</v>
      </c>
    </row>
    <row r="89" spans="1:5" s="10" customFormat="1" ht="15">
      <c r="A89" s="12">
        <v>84</v>
      </c>
      <c r="B89" s="13" t="s">
        <v>91</v>
      </c>
      <c r="C89" s="20">
        <v>22.41</v>
      </c>
      <c r="D89" s="20">
        <v>60</v>
      </c>
      <c r="E89" s="21">
        <f t="shared" si="1"/>
        <v>82.41</v>
      </c>
    </row>
    <row r="90" spans="1:5" s="10" customFormat="1" ht="15">
      <c r="A90" s="12">
        <v>85</v>
      </c>
      <c r="B90" s="13" t="s">
        <v>92</v>
      </c>
      <c r="C90" s="20">
        <v>1841.0599999999997</v>
      </c>
      <c r="D90" s="20">
        <v>60</v>
      </c>
      <c r="E90" s="21">
        <f t="shared" si="1"/>
        <v>1901.0599999999997</v>
      </c>
    </row>
    <row r="91" spans="1:5" s="10" customFormat="1" ht="15">
      <c r="A91" s="12">
        <v>86</v>
      </c>
      <c r="B91" s="13" t="s">
        <v>93</v>
      </c>
      <c r="C91" s="20">
        <v>204.79000000000002</v>
      </c>
      <c r="D91" s="20">
        <v>24</v>
      </c>
      <c r="E91" s="21">
        <f t="shared" si="1"/>
        <v>228.79000000000002</v>
      </c>
    </row>
    <row r="92" spans="1:5" s="10" customFormat="1" ht="15">
      <c r="A92" s="12">
        <v>87</v>
      </c>
      <c r="B92" s="13" t="s">
        <v>94</v>
      </c>
      <c r="C92" s="20"/>
      <c r="D92" s="20">
        <v>276</v>
      </c>
      <c r="E92" s="21">
        <f t="shared" si="1"/>
        <v>276</v>
      </c>
    </row>
    <row r="93" spans="1:5" s="10" customFormat="1" ht="15">
      <c r="A93" s="12">
        <v>88</v>
      </c>
      <c r="B93" s="13" t="s">
        <v>95</v>
      </c>
      <c r="C93" s="20"/>
      <c r="D93" s="20">
        <v>24</v>
      </c>
      <c r="E93" s="21">
        <f t="shared" si="1"/>
        <v>24</v>
      </c>
    </row>
    <row r="94" spans="1:5" s="10" customFormat="1" ht="15">
      <c r="A94" s="12">
        <v>89</v>
      </c>
      <c r="B94" s="13" t="s">
        <v>96</v>
      </c>
      <c r="C94" s="20"/>
      <c r="D94" s="20">
        <v>12</v>
      </c>
      <c r="E94" s="21">
        <f t="shared" si="1"/>
        <v>12</v>
      </c>
    </row>
    <row r="95" spans="1:5" s="10" customFormat="1" ht="15">
      <c r="A95" s="12">
        <v>90</v>
      </c>
      <c r="B95" s="13" t="s">
        <v>97</v>
      </c>
      <c r="C95" s="20"/>
      <c r="D95" s="20">
        <v>36</v>
      </c>
      <c r="E95" s="21">
        <f t="shared" si="1"/>
        <v>36</v>
      </c>
    </row>
    <row r="96" spans="1:5" s="10" customFormat="1" ht="15">
      <c r="A96" s="12">
        <v>91</v>
      </c>
      <c r="B96" s="13" t="s">
        <v>98</v>
      </c>
      <c r="C96" s="20"/>
      <c r="D96" s="20">
        <v>24</v>
      </c>
      <c r="E96" s="21">
        <f t="shared" si="1"/>
        <v>24</v>
      </c>
    </row>
    <row r="97" spans="1:5" ht="15">
      <c r="A97" s="12">
        <v>92</v>
      </c>
      <c r="B97" s="15" t="s">
        <v>99</v>
      </c>
      <c r="C97" s="22"/>
      <c r="D97" s="22">
        <v>12</v>
      </c>
      <c r="E97" s="22">
        <f t="shared" si="1"/>
        <v>12</v>
      </c>
    </row>
    <row r="98" spans="1:5" s="10" customFormat="1" ht="15">
      <c r="A98" s="12">
        <v>93</v>
      </c>
      <c r="B98" s="13" t="s">
        <v>100</v>
      </c>
      <c r="C98" s="20">
        <v>18.61</v>
      </c>
      <c r="D98" s="20">
        <v>24</v>
      </c>
      <c r="E98" s="21">
        <f t="shared" si="1"/>
        <v>42.61</v>
      </c>
    </row>
    <row r="99" spans="1:5" s="10" customFormat="1" ht="15">
      <c r="A99" s="12">
        <v>94</v>
      </c>
      <c r="B99" s="13" t="s">
        <v>101</v>
      </c>
      <c r="C99" s="20">
        <v>5.41</v>
      </c>
      <c r="D99" s="20">
        <v>48</v>
      </c>
      <c r="E99" s="21">
        <f t="shared" si="1"/>
        <v>53.41</v>
      </c>
    </row>
    <row r="100" spans="1:5" s="10" customFormat="1" ht="15">
      <c r="A100" s="12">
        <v>95</v>
      </c>
      <c r="B100" s="13" t="s">
        <v>102</v>
      </c>
      <c r="C100" s="20">
        <v>65.04</v>
      </c>
      <c r="D100" s="20">
        <v>12</v>
      </c>
      <c r="E100" s="21">
        <f t="shared" si="1"/>
        <v>77.04</v>
      </c>
    </row>
    <row r="101" spans="1:5" s="10" customFormat="1" ht="15">
      <c r="A101" s="12">
        <v>96</v>
      </c>
      <c r="B101" s="13" t="s">
        <v>103</v>
      </c>
      <c r="C101" s="20">
        <v>13.860000000000001</v>
      </c>
      <c r="D101" s="20">
        <v>12</v>
      </c>
      <c r="E101" s="21">
        <f t="shared" si="1"/>
        <v>25.86</v>
      </c>
    </row>
    <row r="102" spans="1:5" s="10" customFormat="1" ht="15">
      <c r="A102" s="12">
        <v>97</v>
      </c>
      <c r="B102" s="13" t="s">
        <v>104</v>
      </c>
      <c r="C102" s="20">
        <v>17.27</v>
      </c>
      <c r="D102" s="20"/>
      <c r="E102" s="21">
        <f t="shared" si="1"/>
        <v>17.27</v>
      </c>
    </row>
    <row r="103" spans="1:5" s="10" customFormat="1" ht="15">
      <c r="A103" s="12">
        <v>98</v>
      </c>
      <c r="B103" s="13" t="s">
        <v>105</v>
      </c>
      <c r="C103" s="20">
        <v>339.22</v>
      </c>
      <c r="D103" s="20"/>
      <c r="E103" s="21">
        <f t="shared" si="1"/>
        <v>339.22</v>
      </c>
    </row>
    <row r="104" spans="1:5" s="10" customFormat="1" ht="15">
      <c r="A104" s="12">
        <v>99</v>
      </c>
      <c r="B104" s="13" t="s">
        <v>106</v>
      </c>
      <c r="C104" s="20">
        <v>65.32</v>
      </c>
      <c r="D104" s="20">
        <v>216</v>
      </c>
      <c r="E104" s="21">
        <f t="shared" si="1"/>
        <v>281.32</v>
      </c>
    </row>
    <row r="105" spans="1:5" s="10" customFormat="1" ht="15">
      <c r="A105" s="12">
        <v>100</v>
      </c>
      <c r="B105" s="13" t="s">
        <v>107</v>
      </c>
      <c r="C105" s="20">
        <v>92.01</v>
      </c>
      <c r="D105" s="20">
        <v>24</v>
      </c>
      <c r="E105" s="21">
        <f t="shared" si="1"/>
        <v>116.01</v>
      </c>
    </row>
    <row r="106" spans="1:5" s="10" customFormat="1" ht="15">
      <c r="A106" s="12">
        <v>101</v>
      </c>
      <c r="B106" s="13" t="s">
        <v>108</v>
      </c>
      <c r="C106" s="20">
        <v>206.23</v>
      </c>
      <c r="D106" s="20">
        <v>132</v>
      </c>
      <c r="E106" s="21">
        <f t="shared" si="1"/>
        <v>338.23</v>
      </c>
    </row>
    <row r="107" spans="1:5" s="10" customFormat="1" ht="15">
      <c r="A107" s="12">
        <v>102</v>
      </c>
      <c r="B107" s="13" t="s">
        <v>109</v>
      </c>
      <c r="C107" s="20">
        <v>415.78</v>
      </c>
      <c r="D107" s="20">
        <v>12</v>
      </c>
      <c r="E107" s="21">
        <f t="shared" si="1"/>
        <v>427.78</v>
      </c>
    </row>
    <row r="108" spans="1:5" s="10" customFormat="1" ht="15">
      <c r="A108" s="12">
        <v>103</v>
      </c>
      <c r="B108" s="13" t="s">
        <v>110</v>
      </c>
      <c r="C108" s="20">
        <v>251.04</v>
      </c>
      <c r="D108" s="20"/>
      <c r="E108" s="21">
        <f t="shared" si="1"/>
        <v>251.04</v>
      </c>
    </row>
    <row r="109" spans="1:5" s="10" customFormat="1" ht="15">
      <c r="A109" s="12">
        <v>104</v>
      </c>
      <c r="B109" s="13" t="s">
        <v>111</v>
      </c>
      <c r="C109" s="20">
        <v>24.94</v>
      </c>
      <c r="D109" s="20">
        <v>36</v>
      </c>
      <c r="E109" s="21">
        <f t="shared" si="1"/>
        <v>60.94</v>
      </c>
    </row>
    <row r="110" spans="1:5" s="10" customFormat="1" ht="15">
      <c r="A110" s="12">
        <v>105</v>
      </c>
      <c r="B110" s="13" t="s">
        <v>112</v>
      </c>
      <c r="C110" s="20">
        <v>235.04</v>
      </c>
      <c r="D110" s="20">
        <v>36</v>
      </c>
      <c r="E110" s="21">
        <f t="shared" si="1"/>
        <v>271.03999999999996</v>
      </c>
    </row>
    <row r="111" spans="1:5" s="10" customFormat="1" ht="15">
      <c r="A111" s="12">
        <v>106</v>
      </c>
      <c r="B111" s="13" t="s">
        <v>113</v>
      </c>
      <c r="C111" s="20">
        <v>301.94</v>
      </c>
      <c r="D111" s="20"/>
      <c r="E111" s="21">
        <f t="shared" si="1"/>
        <v>301.94</v>
      </c>
    </row>
    <row r="112" spans="1:5" s="10" customFormat="1" ht="15">
      <c r="A112" s="12">
        <v>107</v>
      </c>
      <c r="B112" s="13" t="s">
        <v>114</v>
      </c>
      <c r="C112" s="20">
        <v>267.8</v>
      </c>
      <c r="D112" s="20">
        <v>24</v>
      </c>
      <c r="E112" s="21">
        <f t="shared" si="1"/>
        <v>291.8</v>
      </c>
    </row>
    <row r="113" spans="1:5" s="10" customFormat="1" ht="15">
      <c r="A113" s="12">
        <v>108</v>
      </c>
      <c r="B113" s="13" t="s">
        <v>115</v>
      </c>
      <c r="C113" s="20">
        <v>244.01</v>
      </c>
      <c r="D113" s="20">
        <v>24</v>
      </c>
      <c r="E113" s="21">
        <f t="shared" si="1"/>
        <v>268.01</v>
      </c>
    </row>
    <row r="114" spans="1:5" s="10" customFormat="1" ht="15">
      <c r="A114" s="12">
        <v>109</v>
      </c>
      <c r="B114" s="13" t="s">
        <v>116</v>
      </c>
      <c r="C114" s="20"/>
      <c r="D114" s="20">
        <v>36</v>
      </c>
      <c r="E114" s="21">
        <f t="shared" si="1"/>
        <v>36</v>
      </c>
    </row>
    <row r="115" spans="1:5" s="10" customFormat="1" ht="15">
      <c r="A115" s="12">
        <v>110</v>
      </c>
      <c r="B115" s="13" t="s">
        <v>117</v>
      </c>
      <c r="C115" s="20"/>
      <c r="D115" s="20">
        <v>12</v>
      </c>
      <c r="E115" s="21">
        <f t="shared" si="1"/>
        <v>12</v>
      </c>
    </row>
    <row r="116" spans="1:5" s="10" customFormat="1" ht="15">
      <c r="A116" s="12">
        <v>111</v>
      </c>
      <c r="B116" s="13" t="s">
        <v>118</v>
      </c>
      <c r="C116" s="20">
        <v>37.94</v>
      </c>
      <c r="D116" s="20"/>
      <c r="E116" s="21">
        <f t="shared" si="1"/>
        <v>37.94</v>
      </c>
    </row>
    <row r="117" spans="1:5" s="10" customFormat="1" ht="15">
      <c r="A117" s="12">
        <v>112</v>
      </c>
      <c r="B117" s="13" t="s">
        <v>119</v>
      </c>
      <c r="C117" s="20">
        <v>53.8</v>
      </c>
      <c r="D117" s="20"/>
      <c r="E117" s="21">
        <f t="shared" si="1"/>
        <v>53.8</v>
      </c>
    </row>
    <row r="118" spans="1:5" s="10" customFormat="1" ht="15">
      <c r="A118" s="12">
        <v>113</v>
      </c>
      <c r="B118" s="13" t="s">
        <v>120</v>
      </c>
      <c r="C118" s="20">
        <v>112.19999999999997</v>
      </c>
      <c r="D118" s="20">
        <v>36</v>
      </c>
      <c r="E118" s="21">
        <f t="shared" si="1"/>
        <v>148.2</v>
      </c>
    </row>
    <row r="119" spans="1:5" s="10" customFormat="1" ht="15">
      <c r="A119" s="12">
        <v>114</v>
      </c>
      <c r="B119" s="13" t="s">
        <v>121</v>
      </c>
      <c r="C119" s="20">
        <v>7.96</v>
      </c>
      <c r="D119" s="20"/>
      <c r="E119" s="21">
        <f t="shared" si="1"/>
        <v>7.96</v>
      </c>
    </row>
    <row r="120" spans="1:5" s="10" customFormat="1" ht="15">
      <c r="A120" s="12">
        <v>115</v>
      </c>
      <c r="B120" s="13" t="s">
        <v>122</v>
      </c>
      <c r="C120" s="20">
        <v>250.53</v>
      </c>
      <c r="D120" s="20"/>
      <c r="E120" s="21">
        <f t="shared" si="1"/>
        <v>250.53</v>
      </c>
    </row>
    <row r="121" spans="1:5" s="10" customFormat="1" ht="15">
      <c r="A121" s="12">
        <v>116</v>
      </c>
      <c r="B121" s="13" t="s">
        <v>123</v>
      </c>
      <c r="C121" s="20">
        <v>16.87</v>
      </c>
      <c r="D121" s="20"/>
      <c r="E121" s="21">
        <f t="shared" si="1"/>
        <v>16.87</v>
      </c>
    </row>
    <row r="122" spans="1:5" s="10" customFormat="1" ht="15">
      <c r="A122" s="12">
        <v>117</v>
      </c>
      <c r="B122" s="13" t="s">
        <v>124</v>
      </c>
      <c r="C122" s="20">
        <v>38.31</v>
      </c>
      <c r="D122" s="20">
        <v>12</v>
      </c>
      <c r="E122" s="21">
        <f t="shared" si="1"/>
        <v>50.31</v>
      </c>
    </row>
    <row r="123" spans="1:5" s="10" customFormat="1" ht="15">
      <c r="A123" s="12">
        <v>118</v>
      </c>
      <c r="B123" s="13" t="s">
        <v>125</v>
      </c>
      <c r="C123" s="20">
        <v>150.02</v>
      </c>
      <c r="D123" s="20"/>
      <c r="E123" s="21">
        <f t="shared" si="1"/>
        <v>150.02</v>
      </c>
    </row>
    <row r="124" spans="1:5" s="10" customFormat="1" ht="15">
      <c r="A124" s="12">
        <v>119</v>
      </c>
      <c r="B124" s="13" t="s">
        <v>126</v>
      </c>
      <c r="C124" s="20"/>
      <c r="D124" s="20">
        <v>24</v>
      </c>
      <c r="E124" s="21">
        <f t="shared" si="1"/>
        <v>24</v>
      </c>
    </row>
    <row r="125" spans="1:5" s="10" customFormat="1" ht="15">
      <c r="A125" s="12">
        <v>120</v>
      </c>
      <c r="B125" s="13" t="s">
        <v>127</v>
      </c>
      <c r="C125" s="20"/>
      <c r="D125" s="20">
        <v>12</v>
      </c>
      <c r="E125" s="21">
        <f t="shared" si="1"/>
        <v>12</v>
      </c>
    </row>
    <row r="126" spans="1:5" s="10" customFormat="1" ht="15">
      <c r="A126" s="12">
        <v>121</v>
      </c>
      <c r="B126" s="13" t="s">
        <v>128</v>
      </c>
      <c r="C126" s="20"/>
      <c r="D126" s="20">
        <v>36</v>
      </c>
      <c r="E126" s="21">
        <f t="shared" si="1"/>
        <v>36</v>
      </c>
    </row>
    <row r="127" spans="1:5" s="10" customFormat="1" ht="15">
      <c r="A127" s="12">
        <v>122</v>
      </c>
      <c r="B127" s="13" t="s">
        <v>129</v>
      </c>
      <c r="C127" s="20"/>
      <c r="D127" s="20">
        <v>12</v>
      </c>
      <c r="E127" s="21">
        <f t="shared" si="1"/>
        <v>12</v>
      </c>
    </row>
    <row r="128" spans="1:5" s="10" customFormat="1" ht="15">
      <c r="A128" s="12">
        <v>123</v>
      </c>
      <c r="B128" s="13" t="s">
        <v>130</v>
      </c>
      <c r="C128" s="20"/>
      <c r="D128" s="20">
        <v>24</v>
      </c>
      <c r="E128" s="21">
        <f t="shared" si="1"/>
        <v>24</v>
      </c>
    </row>
    <row r="129" spans="1:5" s="10" customFormat="1" ht="15">
      <c r="A129" s="12">
        <v>124</v>
      </c>
      <c r="B129" s="13" t="s">
        <v>131</v>
      </c>
      <c r="C129" s="20"/>
      <c r="D129" s="20">
        <v>12</v>
      </c>
      <c r="E129" s="21">
        <f>C129+D129</f>
        <v>12</v>
      </c>
    </row>
    <row r="130" spans="1:5" s="10" customFormat="1" ht="15">
      <c r="A130" s="12">
        <v>125</v>
      </c>
      <c r="B130" s="13" t="s">
        <v>132</v>
      </c>
      <c r="C130" s="20">
        <v>195.29999999999998</v>
      </c>
      <c r="D130" s="20"/>
      <c r="E130" s="21">
        <f aca="true" t="shared" si="2" ref="E130:E157">C130+D130</f>
        <v>195.29999999999998</v>
      </c>
    </row>
    <row r="131" spans="1:5" s="10" customFormat="1" ht="15">
      <c r="A131" s="12">
        <v>126</v>
      </c>
      <c r="B131" s="13" t="s">
        <v>133</v>
      </c>
      <c r="C131" s="20">
        <v>3764.57</v>
      </c>
      <c r="D131" s="20">
        <v>84</v>
      </c>
      <c r="E131" s="21">
        <f t="shared" si="2"/>
        <v>3848.57</v>
      </c>
    </row>
    <row r="132" spans="1:5" s="10" customFormat="1" ht="15">
      <c r="A132" s="12">
        <v>127</v>
      </c>
      <c r="B132" s="13" t="s">
        <v>134</v>
      </c>
      <c r="C132" s="20">
        <v>107.11000000000001</v>
      </c>
      <c r="D132" s="20">
        <v>12</v>
      </c>
      <c r="E132" s="21">
        <f t="shared" si="2"/>
        <v>119.11000000000001</v>
      </c>
    </row>
    <row r="133" spans="1:5" s="10" customFormat="1" ht="15">
      <c r="A133" s="12">
        <v>128</v>
      </c>
      <c r="B133" s="13" t="s">
        <v>135</v>
      </c>
      <c r="C133" s="20">
        <v>32.28</v>
      </c>
      <c r="D133" s="20">
        <v>12</v>
      </c>
      <c r="E133" s="21">
        <f t="shared" si="2"/>
        <v>44.28</v>
      </c>
    </row>
    <row r="134" spans="1:5" s="10" customFormat="1" ht="15">
      <c r="A134" s="12">
        <v>129</v>
      </c>
      <c r="B134" s="13" t="s">
        <v>136</v>
      </c>
      <c r="C134" s="20">
        <v>662.05</v>
      </c>
      <c r="D134" s="20"/>
      <c r="E134" s="21">
        <f t="shared" si="2"/>
        <v>662.05</v>
      </c>
    </row>
    <row r="135" spans="1:5" s="10" customFormat="1" ht="15">
      <c r="A135" s="12">
        <v>130</v>
      </c>
      <c r="B135" s="13" t="s">
        <v>137</v>
      </c>
      <c r="C135" s="20">
        <v>27.84</v>
      </c>
      <c r="D135" s="20"/>
      <c r="E135" s="21">
        <f t="shared" si="2"/>
        <v>27.84</v>
      </c>
    </row>
    <row r="136" spans="1:5" s="10" customFormat="1" ht="15">
      <c r="A136" s="12">
        <v>131</v>
      </c>
      <c r="B136" s="13" t="s">
        <v>138</v>
      </c>
      <c r="C136" s="20">
        <v>35.64</v>
      </c>
      <c r="D136" s="20"/>
      <c r="E136" s="21">
        <f t="shared" si="2"/>
        <v>35.64</v>
      </c>
    </row>
    <row r="137" spans="1:5" s="10" customFormat="1" ht="15">
      <c r="A137" s="12">
        <v>132</v>
      </c>
      <c r="B137" s="13" t="s">
        <v>139</v>
      </c>
      <c r="C137" s="20">
        <v>368.86</v>
      </c>
      <c r="D137" s="20"/>
      <c r="E137" s="21">
        <f t="shared" si="2"/>
        <v>368.86</v>
      </c>
    </row>
    <row r="138" spans="1:5" s="10" customFormat="1" ht="15">
      <c r="A138" s="12">
        <v>133</v>
      </c>
      <c r="B138" s="13" t="s">
        <v>140</v>
      </c>
      <c r="C138" s="20">
        <v>210.14</v>
      </c>
      <c r="D138" s="20"/>
      <c r="E138" s="21">
        <f t="shared" si="2"/>
        <v>210.14</v>
      </c>
    </row>
    <row r="139" spans="1:5" s="10" customFormat="1" ht="15">
      <c r="A139" s="12">
        <v>134</v>
      </c>
      <c r="B139" s="13" t="s">
        <v>141</v>
      </c>
      <c r="C139" s="20">
        <v>113.15</v>
      </c>
      <c r="D139" s="20"/>
      <c r="E139" s="21">
        <f t="shared" si="2"/>
        <v>113.15</v>
      </c>
    </row>
    <row r="140" spans="1:5" s="10" customFormat="1" ht="15">
      <c r="A140" s="12">
        <v>135</v>
      </c>
      <c r="B140" s="13" t="s">
        <v>142</v>
      </c>
      <c r="C140" s="20">
        <v>39.12</v>
      </c>
      <c r="D140" s="20"/>
      <c r="E140" s="21">
        <f t="shared" si="2"/>
        <v>39.12</v>
      </c>
    </row>
    <row r="141" spans="1:5" s="10" customFormat="1" ht="15">
      <c r="A141" s="12">
        <v>136</v>
      </c>
      <c r="B141" s="13" t="s">
        <v>143</v>
      </c>
      <c r="C141" s="20">
        <v>43.279999999999994</v>
      </c>
      <c r="D141" s="20"/>
      <c r="E141" s="21">
        <f t="shared" si="2"/>
        <v>43.279999999999994</v>
      </c>
    </row>
    <row r="142" spans="1:5" s="10" customFormat="1" ht="15">
      <c r="A142" s="12">
        <v>137</v>
      </c>
      <c r="B142" s="13" t="s">
        <v>144</v>
      </c>
      <c r="C142" s="20">
        <v>248.57999999999998</v>
      </c>
      <c r="D142" s="20"/>
      <c r="E142" s="21">
        <f t="shared" si="2"/>
        <v>248.57999999999998</v>
      </c>
    </row>
    <row r="143" spans="1:5" s="10" customFormat="1" ht="15">
      <c r="A143" s="12">
        <v>138</v>
      </c>
      <c r="B143" s="13" t="s">
        <v>145</v>
      </c>
      <c r="C143" s="20">
        <v>307.63000000000005</v>
      </c>
      <c r="D143" s="20"/>
      <c r="E143" s="21">
        <f t="shared" si="2"/>
        <v>307.63000000000005</v>
      </c>
    </row>
    <row r="144" spans="1:5" s="10" customFormat="1" ht="15">
      <c r="A144" s="12">
        <v>139</v>
      </c>
      <c r="B144" s="13" t="s">
        <v>146</v>
      </c>
      <c r="C144" s="20">
        <v>1.1600000000000001</v>
      </c>
      <c r="D144" s="20"/>
      <c r="E144" s="21">
        <f t="shared" si="2"/>
        <v>1.1600000000000001</v>
      </c>
    </row>
    <row r="145" spans="1:5" s="10" customFormat="1" ht="15">
      <c r="A145" s="12">
        <v>140</v>
      </c>
      <c r="B145" s="13" t="s">
        <v>147</v>
      </c>
      <c r="C145" s="20">
        <v>49.839999999999996</v>
      </c>
      <c r="D145" s="20">
        <v>12</v>
      </c>
      <c r="E145" s="21">
        <f t="shared" si="2"/>
        <v>61.839999999999996</v>
      </c>
    </row>
    <row r="146" spans="1:5" s="10" customFormat="1" ht="15">
      <c r="A146" s="12">
        <v>141</v>
      </c>
      <c r="B146" s="13" t="s">
        <v>148</v>
      </c>
      <c r="C146" s="20">
        <v>443.92</v>
      </c>
      <c r="D146" s="20"/>
      <c r="E146" s="21">
        <f t="shared" si="2"/>
        <v>443.92</v>
      </c>
    </row>
    <row r="147" spans="1:5" s="10" customFormat="1" ht="15">
      <c r="A147" s="12">
        <v>142</v>
      </c>
      <c r="B147" s="13" t="s">
        <v>149</v>
      </c>
      <c r="C147" s="20">
        <v>151.84</v>
      </c>
      <c r="D147" s="20">
        <v>36</v>
      </c>
      <c r="E147" s="21">
        <f t="shared" si="2"/>
        <v>187.84</v>
      </c>
    </row>
    <row r="148" spans="1:5" s="10" customFormat="1" ht="15">
      <c r="A148" s="12">
        <v>143</v>
      </c>
      <c r="B148" s="13" t="s">
        <v>150</v>
      </c>
      <c r="C148" s="20">
        <v>100.91999999999999</v>
      </c>
      <c r="D148" s="20"/>
      <c r="E148" s="21">
        <f t="shared" si="2"/>
        <v>100.91999999999999</v>
      </c>
    </row>
    <row r="149" spans="1:5" s="10" customFormat="1" ht="15">
      <c r="A149" s="12">
        <v>144</v>
      </c>
      <c r="B149" s="13" t="s">
        <v>151</v>
      </c>
      <c r="C149" s="20">
        <v>12.49</v>
      </c>
      <c r="D149" s="20"/>
      <c r="E149" s="21">
        <f t="shared" si="2"/>
        <v>12.49</v>
      </c>
    </row>
    <row r="150" spans="1:5" s="10" customFormat="1" ht="15">
      <c r="A150" s="12">
        <v>145</v>
      </c>
      <c r="B150" s="13" t="s">
        <v>152</v>
      </c>
      <c r="C150" s="20">
        <v>80.34</v>
      </c>
      <c r="D150" s="20">
        <v>12</v>
      </c>
      <c r="E150" s="21">
        <f t="shared" si="2"/>
        <v>92.34</v>
      </c>
    </row>
    <row r="151" spans="1:5" s="10" customFormat="1" ht="15">
      <c r="A151" s="12">
        <v>146</v>
      </c>
      <c r="B151" s="13" t="s">
        <v>153</v>
      </c>
      <c r="C151" s="20">
        <v>2052.8599999999997</v>
      </c>
      <c r="D151" s="20">
        <v>192</v>
      </c>
      <c r="E151" s="21">
        <f t="shared" si="2"/>
        <v>2244.8599999999997</v>
      </c>
    </row>
    <row r="152" spans="1:5" s="10" customFormat="1" ht="15">
      <c r="A152" s="12">
        <v>147</v>
      </c>
      <c r="B152" s="13" t="s">
        <v>154</v>
      </c>
      <c r="C152" s="20"/>
      <c r="D152" s="20">
        <v>84</v>
      </c>
      <c r="E152" s="21">
        <f t="shared" si="2"/>
        <v>84</v>
      </c>
    </row>
    <row r="153" spans="1:5" s="10" customFormat="1" ht="15">
      <c r="A153" s="12">
        <v>148</v>
      </c>
      <c r="B153" s="13" t="s">
        <v>155</v>
      </c>
      <c r="C153" s="20">
        <v>115.72999999999999</v>
      </c>
      <c r="D153" s="20">
        <v>36</v>
      </c>
      <c r="E153" s="21">
        <f t="shared" si="2"/>
        <v>151.73</v>
      </c>
    </row>
    <row r="154" spans="1:5" s="10" customFormat="1" ht="15">
      <c r="A154" s="12">
        <v>149</v>
      </c>
      <c r="B154" s="13" t="s">
        <v>156</v>
      </c>
      <c r="C154" s="20">
        <v>366.31</v>
      </c>
      <c r="D154" s="20">
        <v>24</v>
      </c>
      <c r="E154" s="21">
        <f t="shared" si="2"/>
        <v>390.31</v>
      </c>
    </row>
    <row r="155" spans="1:5" s="10" customFormat="1" ht="15">
      <c r="A155" s="12">
        <v>150</v>
      </c>
      <c r="B155" s="13" t="s">
        <v>157</v>
      </c>
      <c r="C155" s="20">
        <v>120.08</v>
      </c>
      <c r="D155" s="20"/>
      <c r="E155" s="21">
        <f t="shared" si="2"/>
        <v>120.08</v>
      </c>
    </row>
    <row r="156" spans="1:5" s="10" customFormat="1" ht="15">
      <c r="A156" s="12">
        <v>151</v>
      </c>
      <c r="B156" s="13" t="s">
        <v>158</v>
      </c>
      <c r="C156" s="20">
        <v>1370.5099999999998</v>
      </c>
      <c r="D156" s="20">
        <v>48</v>
      </c>
      <c r="E156" s="21">
        <f t="shared" si="2"/>
        <v>1418.5099999999998</v>
      </c>
    </row>
    <row r="157" spans="1:5" s="10" customFormat="1" ht="15">
      <c r="A157" s="12">
        <v>152</v>
      </c>
      <c r="B157" s="16" t="s">
        <v>159</v>
      </c>
      <c r="C157" s="20"/>
      <c r="D157" s="20">
        <v>60</v>
      </c>
      <c r="E157" s="21">
        <f t="shared" si="2"/>
        <v>60</v>
      </c>
    </row>
  </sheetData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付冠群</dc:creator>
  <cp:keywords/>
  <dc:description/>
  <cp:lastModifiedBy>gq_fu</cp:lastModifiedBy>
  <cp:lastPrinted>2017-12-13T09:17:30Z</cp:lastPrinted>
  <dcterms:created xsi:type="dcterms:W3CDTF">1996-12-17T01:32:42Z</dcterms:created>
  <dcterms:modified xsi:type="dcterms:W3CDTF">2017-12-21T07:28:43Z</dcterms:modified>
  <cp:category/>
  <cp:version/>
  <cp:contentType/>
  <cp:contentStatus/>
</cp:coreProperties>
</file>